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0995"/>
  </bookViews>
  <sheets>
    <sheet name="КЦСО" sheetId="2" r:id="rId1"/>
  </sheets>
  <definedNames>
    <definedName name="_xlnm.Print_Area" localSheetId="0">КЦСО!$A$1:$N$127</definedName>
  </definedNames>
  <calcPr calcId="125725"/>
</workbook>
</file>

<file path=xl/calcChain.xml><?xml version="1.0" encoding="utf-8"?>
<calcChain xmlns="http://schemas.openxmlformats.org/spreadsheetml/2006/main">
  <c r="I21" i="2"/>
  <c r="J21" s="1"/>
  <c r="K24"/>
  <c r="I76"/>
  <c r="J80"/>
  <c r="K80" s="1"/>
  <c r="J79"/>
  <c r="K79" s="1"/>
  <c r="J22"/>
  <c r="K22" s="1"/>
  <c r="J10"/>
  <c r="K10" s="1"/>
  <c r="J9"/>
  <c r="K9" s="1"/>
  <c r="J68"/>
  <c r="K68" s="1"/>
  <c r="J67"/>
  <c r="K67" s="1"/>
  <c r="J76"/>
  <c r="K21" l="1"/>
  <c r="K76"/>
</calcChain>
</file>

<file path=xl/sharedStrings.xml><?xml version="1.0" encoding="utf-8"?>
<sst xmlns="http://schemas.openxmlformats.org/spreadsheetml/2006/main" count="230" uniqueCount="94">
  <si>
    <t>Уникальный номер реестровой записи</t>
  </si>
  <si>
    <t>наименование</t>
  </si>
  <si>
    <t>код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</si>
  <si>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</si>
  <si>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</si>
  <si>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единица измерения по ОКЕИ</t>
  </si>
  <si>
    <t>3. Показатели, характеризующие объем и (или) качество государственной услуги:</t>
  </si>
  <si>
    <t>3.1. Показатели, характеризующие качество государственной услуги:</t>
  </si>
  <si>
    <t>Показатель качества государственной услуги</t>
  </si>
  <si>
    <t>Значение показателя качества государственной услуги</t>
  </si>
  <si>
    <t>1. Наименование государственной услуги</t>
  </si>
  <si>
    <t>2. Категория получателей государственной услуги</t>
  </si>
  <si>
    <t>Уникальный номер по базовому перечню</t>
  </si>
  <si>
    <t>Стационарная форма</t>
  </si>
  <si>
    <t xml:space="preserve">Наименование </t>
  </si>
  <si>
    <t>%</t>
  </si>
  <si>
    <t xml:space="preserve">допустимые (возможные) отклонения от установленных показателей качества государственной услуги, в пределах которых государственное задание считается выполненным (процентов) </t>
  </si>
  <si>
    <t>3.2. Показатели, характеризующие объем государственной услуги:</t>
  </si>
  <si>
    <t>Показатель объема государственной услуги</t>
  </si>
  <si>
    <t>Значение показателя объема государственной услуги</t>
  </si>
  <si>
    <t>Среднегодовой размер платы (цена, тариф)</t>
  </si>
  <si>
    <t>Наименование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</si>
  <si>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</si>
  <si>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</si>
  <si>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</si>
  <si>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</si>
  <si>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</si>
  <si>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</si>
  <si>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государственной услуги.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</si>
  <si>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</si>
  <si>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</si>
  <si>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5.2. Порядок информирования потенциальный потребителей государственной услуги:</t>
  </si>
  <si>
    <t>Способ информирования</t>
  </si>
  <si>
    <t>Состав размещаемой информации</t>
  </si>
  <si>
    <t>постановление</t>
  </si>
  <si>
    <t>администрация Владимирской области</t>
  </si>
  <si>
    <t>Об утверждении размера платы за предоставление социальных услуг и порядка ее взимания</t>
  </si>
  <si>
    <t>приказ</t>
  </si>
  <si>
    <t>департамент социальной защиты населения</t>
  </si>
  <si>
    <t>Постановление администрации Владимирской области от 02.12.2014 №1230 "О порядке предоставления социальных услуг поставщиками социальных услуг во Владимирской области"</t>
  </si>
  <si>
    <t>Информационные стенды или информационные киоски (при их наличии)</t>
  </si>
  <si>
    <t>- график работы, почтовый адрес, номера телефонов, адрес интернет-сайта и электронной почты</t>
  </si>
  <si>
    <t>- контактная информация о должностных лицах, ответственных за обеспечение выполнения полномочий в сфере социального обслуживания граждан</t>
  </si>
  <si>
    <t>Информационно-телекоммуникационная сеть "Интернет"</t>
  </si>
  <si>
    <t>- информация о поставщике социальных услуг, предоставляемых ими социальных услугах, видах социальных услуг, спроках, порядке и об условиях их предоставления, о тарифах на эти услуги</t>
  </si>
  <si>
    <t>чел.</t>
  </si>
  <si>
    <t>очно</t>
  </si>
  <si>
    <t>Удовлетворенность получателей социальных услуг в оказанных социальных услугах</t>
  </si>
  <si>
    <t>х</t>
  </si>
  <si>
    <t>22031000000000001006100</t>
  </si>
  <si>
    <t>Укомплектованность организации специалистами, оказывающими социальные услуги</t>
  </si>
  <si>
    <t>Об утверждении подушевых нормативов финансирования социальных услуг в учреждениях социального обслуживания</t>
  </si>
  <si>
    <t>Частота обновления информации</t>
  </si>
  <si>
    <t>По мере изменения информации</t>
  </si>
  <si>
    <t>В течении десяти рабочих дней со дня создания, получения или внесения соответствующих изменений размещаемой информации</t>
  </si>
  <si>
    <t>государственное бюджетное учреждение социального обслуживания Владимирской области "Ковровский комплексный центр социального обслуживания населения" ;</t>
  </si>
  <si>
    <t>РАЗДЕЛ 3.</t>
  </si>
  <si>
    <t xml:space="preserve">22032000000000002004100 </t>
  </si>
  <si>
    <t>ЧАСТЬ 3. Прочие сведения о государственном задании.</t>
  </si>
  <si>
    <t>1. Основания для досрочного прекращения исполнения государственного задания</t>
  </si>
  <si>
    <t>ликвидация или реорганизация организаций социального обслуживания; приостановка деятельности в соответствии с решением суда; признание дома непригодным для проживания</t>
  </si>
  <si>
    <t>2. Иная информаци, необходимая для исполнения (контроля за исполнением) государственного задания</t>
  </si>
  <si>
    <t xml:space="preserve"> -</t>
  </si>
  <si>
    <t>3. Порядок контроля за исполнением государственного задания</t>
  </si>
  <si>
    <t>Формы контроля</t>
  </si>
  <si>
    <t>Периодичность</t>
  </si>
  <si>
    <t>Областные органы исполнительной власти, осуществляющие контроль за оказанием услуги</t>
  </si>
  <si>
    <t>Текущий контроль</t>
  </si>
  <si>
    <t>Департамент социальной защиты населения</t>
  </si>
  <si>
    <t>Тематический контроль с выездом в организации социального обслуживания</t>
  </si>
  <si>
    <t>в течении года</t>
  </si>
  <si>
    <t>Департамент социальной защиты населения, государственные казенные учреждения социальной защиты населения, надзорные органы</t>
  </si>
  <si>
    <t>4. Требования к отчетности об исполнении государственного задания</t>
  </si>
  <si>
    <t>4.1. Периодичность представления отчетов об исполнении государственного задания</t>
  </si>
  <si>
    <t>1 раз в квартал</t>
  </si>
  <si>
    <t>4.2. Сроки предоставления отчетов об исполнении государственного задания</t>
  </si>
  <si>
    <t>ежеквартально до 5 числа месяца, следующего за отчетным</t>
  </si>
  <si>
    <t>4.3. Иные требования к отчетности об исполнении государственного задания</t>
  </si>
  <si>
    <t>5. Иные показатели, связанные с выполнением государственного задания</t>
  </si>
  <si>
    <t>государственное бюджетное учреждение социального обслуживания Владимирской области "Ковровский комплексный центр социального обслуживания населения", всего:</t>
  </si>
  <si>
    <t>отделение срочных социальных услуг</t>
  </si>
  <si>
    <t>отделение дневного пребывания</t>
  </si>
  <si>
    <t>Предоставление социального обслуживания на дому, включая оказание социально-бытовых, социально-медицинских, социально-психологических, социально-педагогических, социально-трудовых,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</si>
  <si>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Социальное обслуживание на дому, включая оказание социально-бытовых, социально-медицинских, социально-психологических, социально-педагогических, социально-трудовых,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срочные социальные услуги</t>
  </si>
  <si>
    <t>Социальное обслуживание в полустационарной форме, включая оказание социально-бытовых, социально-медицинских, социально-психологических, социально-педагогических, социально-трудовых,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срочные социальные услуги</t>
  </si>
  <si>
    <t>Гражданин при наличии иных обстоятельств, которые ухудшают или способны ухудшить условия его жизнедеятельности, Гражданин при отсутствии работы и средств к существованию, Гражданин при отсутствии определенного места жительства, в том числе у лица не достигшего возраста двадцати трех лет и завершившего пребывание в организации для детей-сирот и детей, оставшихся без попечения родителей, Гражданин при наличии внутрисемейного конфликта, в том числе с лицами с наркотической или алкогольной зависимостью,  лицами, имеющим пристрастие к азартным играм,  лицам, страдающим психическими расстройствами, наличие насилия в семье, Гражданин при отсутствии возможности обеспечения ухода (в том числе временного) за инвалидом, ребенком, детьми, а также отсутствие попечения над ними, Гражданин при наличие ребенка или детей (в том числе находящихся под опекой, попечительством), испытывающих трудности в социальной адаптации,  Гражданин при наличии в семье инвалида или инвалидов, в том числе ребенка-инвалида или детей-инвалидов, нуждающихся в постоянном уходе, Гражданин полностью или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инвалидности.</t>
  </si>
  <si>
    <t>Человек</t>
  </si>
  <si>
    <t>социальное обслуживание на дому</t>
  </si>
  <si>
    <t>срочные социальные услуги</t>
  </si>
  <si>
    <t>2019 год</t>
  </si>
  <si>
    <t xml:space="preserve">2020 год </t>
  </si>
  <si>
    <t>2021 год</t>
  </si>
  <si>
    <t>отделение дневного пребывания (дети)</t>
  </si>
  <si>
    <t>отделение срочных социальных услуг (дети)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</si>
</sst>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14" fontId="1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left" vertical="center" wrapText="1"/>
    </xf>
    <xf numFmtId="49" fontId="1" fillId="0" borderId="8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9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7"/>
  <sheetViews>
    <sheetView tabSelected="1" view="pageBreakPreview" zoomScale="66" zoomScaleNormal="77" zoomScaleSheetLayoutView="66" workbookViewId="0">
      <selection activeCell="G9" sqref="G9"/>
    </sheetView>
  </sheetViews>
  <sheetFormatPr defaultColWidth="8.85546875" defaultRowHeight="15"/>
  <cols>
    <col min="1" max="1" width="17.28515625" style="1" customWidth="1"/>
    <col min="2" max="2" width="14.5703125" style="1" customWidth="1"/>
    <col min="3" max="3" width="12.5703125" style="1" bestFit="1" customWidth="1"/>
    <col min="4" max="4" width="19.42578125" style="1" customWidth="1"/>
    <col min="5" max="5" width="24.42578125" style="1" customWidth="1"/>
    <col min="6" max="6" width="30" style="1" customWidth="1"/>
    <col min="7" max="7" width="8.5703125" style="1" customWidth="1"/>
    <col min="8" max="8" width="8.85546875" style="1" customWidth="1"/>
    <col min="9" max="9" width="9.7109375" style="1" customWidth="1"/>
    <col min="10" max="10" width="12.85546875" style="1" customWidth="1"/>
    <col min="11" max="11" width="10" style="1" customWidth="1"/>
    <col min="12" max="12" width="14.28515625" style="1" customWidth="1"/>
    <col min="13" max="13" width="14" style="1" customWidth="1"/>
    <col min="14" max="14" width="22.7109375" style="1" customWidth="1"/>
    <col min="15" max="16384" width="8.85546875" style="1"/>
  </cols>
  <sheetData>
    <row r="1" spans="1:18" ht="22.5" customHeight="1">
      <c r="A1" s="20" t="s">
        <v>7</v>
      </c>
      <c r="B1" s="20"/>
      <c r="C1" s="20"/>
      <c r="D1" s="20"/>
      <c r="E1" s="20"/>
      <c r="F1" s="20"/>
      <c r="G1" s="20"/>
    </row>
    <row r="2" spans="1:18" ht="12" customHeight="1"/>
    <row r="3" spans="1:18" ht="28.5" customHeight="1">
      <c r="A3" s="22" t="s">
        <v>0</v>
      </c>
      <c r="B3" s="23" t="s">
        <v>3</v>
      </c>
      <c r="C3" s="24"/>
      <c r="D3" s="25"/>
      <c r="E3" s="22" t="s">
        <v>4</v>
      </c>
      <c r="F3" s="17" t="s">
        <v>8</v>
      </c>
      <c r="G3" s="65"/>
      <c r="H3" s="66"/>
      <c r="I3" s="17" t="s">
        <v>9</v>
      </c>
      <c r="J3" s="18"/>
      <c r="K3" s="19"/>
      <c r="L3" s="58"/>
      <c r="M3" s="27"/>
      <c r="N3" s="27"/>
    </row>
    <row r="4" spans="1:18" ht="25.15" customHeight="1">
      <c r="A4" s="49"/>
      <c r="B4" s="58"/>
      <c r="C4" s="27"/>
      <c r="D4" s="59"/>
      <c r="E4" s="49"/>
      <c r="F4" s="45" t="s">
        <v>14</v>
      </c>
      <c r="G4" s="56" t="s">
        <v>5</v>
      </c>
      <c r="H4" s="57"/>
      <c r="I4" s="45" t="s">
        <v>89</v>
      </c>
      <c r="J4" s="45" t="s">
        <v>90</v>
      </c>
      <c r="K4" s="45" t="s">
        <v>91</v>
      </c>
      <c r="L4" s="67"/>
      <c r="M4" s="63"/>
      <c r="N4" s="63"/>
      <c r="O4" s="3"/>
      <c r="P4" s="3"/>
      <c r="Q4" s="3"/>
      <c r="R4" s="3"/>
    </row>
    <row r="5" spans="1:18" ht="25.5">
      <c r="A5" s="44"/>
      <c r="B5" s="43"/>
      <c r="C5" s="16"/>
      <c r="D5" s="29"/>
      <c r="E5" s="44"/>
      <c r="F5" s="46"/>
      <c r="G5" s="6" t="s">
        <v>1</v>
      </c>
      <c r="H5" s="6" t="s">
        <v>2</v>
      </c>
      <c r="I5" s="46"/>
      <c r="J5" s="46"/>
      <c r="K5" s="46"/>
      <c r="L5" s="67"/>
      <c r="M5" s="63"/>
      <c r="N5" s="63"/>
      <c r="O5" s="3"/>
      <c r="P5" s="3"/>
      <c r="Q5" s="3"/>
      <c r="R5" s="3"/>
    </row>
    <row r="6" spans="1:18">
      <c r="A6" s="4">
        <v>1</v>
      </c>
      <c r="B6" s="17">
        <v>2</v>
      </c>
      <c r="C6" s="18"/>
      <c r="D6" s="19"/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2"/>
      <c r="M6" s="2"/>
      <c r="N6" s="2"/>
    </row>
    <row r="7" spans="1:18" ht="150.6" customHeight="1">
      <c r="A7" s="60" t="s">
        <v>49</v>
      </c>
      <c r="B7" s="50" t="s">
        <v>84</v>
      </c>
      <c r="C7" s="51"/>
      <c r="D7" s="52"/>
      <c r="E7" s="21" t="s">
        <v>48</v>
      </c>
      <c r="F7" s="68" t="s">
        <v>48</v>
      </c>
      <c r="G7" s="21" t="s">
        <v>48</v>
      </c>
      <c r="H7" s="21" t="s">
        <v>48</v>
      </c>
      <c r="I7" s="21" t="s">
        <v>48</v>
      </c>
      <c r="J7" s="21" t="s">
        <v>48</v>
      </c>
      <c r="K7" s="21" t="s">
        <v>48</v>
      </c>
      <c r="L7" s="2"/>
      <c r="M7" s="2"/>
      <c r="N7" s="2"/>
    </row>
    <row r="8" spans="1:18" ht="51.75" customHeight="1">
      <c r="A8" s="61"/>
      <c r="B8" s="53"/>
      <c r="C8" s="54"/>
      <c r="D8" s="55"/>
      <c r="E8" s="21"/>
      <c r="F8" s="68"/>
      <c r="G8" s="21"/>
      <c r="H8" s="21"/>
      <c r="I8" s="21"/>
      <c r="J8" s="21"/>
      <c r="K8" s="21"/>
      <c r="L8" s="2"/>
      <c r="M8" s="2"/>
      <c r="N8" s="2"/>
    </row>
    <row r="9" spans="1:18" ht="60">
      <c r="A9" s="22"/>
      <c r="B9" s="69" t="s">
        <v>55</v>
      </c>
      <c r="C9" s="70"/>
      <c r="D9" s="71"/>
      <c r="E9" s="6" t="s">
        <v>46</v>
      </c>
      <c r="F9" s="8" t="s">
        <v>47</v>
      </c>
      <c r="G9" s="4" t="s">
        <v>15</v>
      </c>
      <c r="H9" s="4"/>
      <c r="I9" s="4">
        <v>98</v>
      </c>
      <c r="J9" s="4">
        <f>I9</f>
        <v>98</v>
      </c>
      <c r="K9" s="4">
        <f>J9</f>
        <v>98</v>
      </c>
      <c r="L9" s="2"/>
      <c r="M9" s="2"/>
      <c r="N9" s="2"/>
    </row>
    <row r="10" spans="1:18" ht="60">
      <c r="A10" s="44"/>
      <c r="B10" s="72"/>
      <c r="C10" s="73"/>
      <c r="D10" s="74"/>
      <c r="E10" s="6" t="s">
        <v>46</v>
      </c>
      <c r="F10" s="8" t="s">
        <v>50</v>
      </c>
      <c r="G10" s="4" t="s">
        <v>15</v>
      </c>
      <c r="H10" s="4"/>
      <c r="I10" s="4">
        <v>95</v>
      </c>
      <c r="J10" s="4">
        <f>I10</f>
        <v>95</v>
      </c>
      <c r="K10" s="4">
        <f>J10</f>
        <v>95</v>
      </c>
      <c r="L10" s="2"/>
      <c r="M10" s="2"/>
      <c r="N10" s="2"/>
    </row>
    <row r="11" spans="1:18" ht="32.25" customHeight="1">
      <c r="A11" s="20" t="s">
        <v>16</v>
      </c>
      <c r="B11" s="20"/>
      <c r="C11" s="20"/>
      <c r="D11" s="20"/>
      <c r="E11" s="20"/>
      <c r="F11" s="20"/>
      <c r="G11" s="40"/>
      <c r="H11" s="41">
        <v>0.05</v>
      </c>
      <c r="I11" s="19"/>
    </row>
    <row r="13" spans="1:18" ht="13.9" customHeight="1">
      <c r="A13" s="20" t="s">
        <v>17</v>
      </c>
      <c r="B13" s="20"/>
      <c r="C13" s="20"/>
      <c r="D13" s="20"/>
      <c r="E13" s="20"/>
      <c r="F13" s="20"/>
      <c r="G13" s="20"/>
    </row>
    <row r="15" spans="1:18" ht="78" customHeight="1">
      <c r="A15" s="22" t="s">
        <v>0</v>
      </c>
      <c r="B15" s="23" t="s">
        <v>3</v>
      </c>
      <c r="C15" s="24"/>
      <c r="D15" s="25"/>
      <c r="E15" s="5" t="s">
        <v>4</v>
      </c>
      <c r="F15" s="17" t="s">
        <v>18</v>
      </c>
      <c r="G15" s="18"/>
      <c r="H15" s="19"/>
      <c r="I15" s="17" t="s">
        <v>19</v>
      </c>
      <c r="J15" s="18"/>
      <c r="K15" s="19"/>
      <c r="L15" s="17" t="s">
        <v>20</v>
      </c>
      <c r="M15" s="18"/>
      <c r="N15" s="19"/>
    </row>
    <row r="16" spans="1:18" ht="25.15" customHeight="1">
      <c r="A16" s="49"/>
      <c r="B16" s="58"/>
      <c r="C16" s="27"/>
      <c r="D16" s="59"/>
      <c r="E16" s="45" t="s">
        <v>13</v>
      </c>
      <c r="F16" s="45" t="s">
        <v>21</v>
      </c>
      <c r="G16" s="56" t="s">
        <v>5</v>
      </c>
      <c r="H16" s="57"/>
      <c r="I16" s="45" t="s">
        <v>89</v>
      </c>
      <c r="J16" s="45" t="s">
        <v>90</v>
      </c>
      <c r="K16" s="45" t="s">
        <v>91</v>
      </c>
      <c r="L16" s="45" t="s">
        <v>89</v>
      </c>
      <c r="M16" s="45" t="s">
        <v>90</v>
      </c>
      <c r="N16" s="45" t="s">
        <v>91</v>
      </c>
      <c r="O16" s="3"/>
      <c r="P16" s="3"/>
      <c r="Q16" s="3"/>
      <c r="R16" s="3"/>
    </row>
    <row r="17" spans="1:18" ht="25.5">
      <c r="A17" s="44"/>
      <c r="B17" s="43"/>
      <c r="C17" s="16"/>
      <c r="D17" s="29"/>
      <c r="E17" s="46"/>
      <c r="F17" s="46"/>
      <c r="G17" s="6" t="s">
        <v>1</v>
      </c>
      <c r="H17" s="6" t="s">
        <v>2</v>
      </c>
      <c r="I17" s="46"/>
      <c r="J17" s="46"/>
      <c r="K17" s="46"/>
      <c r="L17" s="46"/>
      <c r="M17" s="46"/>
      <c r="N17" s="46"/>
      <c r="O17" s="3"/>
      <c r="P17" s="3"/>
      <c r="Q17" s="3"/>
      <c r="R17" s="3"/>
    </row>
    <row r="18" spans="1:18">
      <c r="A18" s="4">
        <v>1</v>
      </c>
      <c r="B18" s="17">
        <v>2</v>
      </c>
      <c r="C18" s="18"/>
      <c r="D18" s="19"/>
      <c r="E18" s="4">
        <v>3</v>
      </c>
      <c r="F18" s="4">
        <v>7</v>
      </c>
      <c r="G18" s="4">
        <v>8</v>
      </c>
      <c r="H18" s="4">
        <v>9</v>
      </c>
      <c r="I18" s="4">
        <v>10</v>
      </c>
      <c r="J18" s="4">
        <v>11</v>
      </c>
      <c r="K18" s="4">
        <v>12</v>
      </c>
      <c r="L18" s="4">
        <v>13</v>
      </c>
      <c r="M18" s="4">
        <v>14</v>
      </c>
      <c r="N18" s="4">
        <v>15</v>
      </c>
    </row>
    <row r="19" spans="1:18" ht="192" customHeight="1">
      <c r="A19" s="60" t="s">
        <v>49</v>
      </c>
      <c r="B19" s="50" t="s">
        <v>84</v>
      </c>
      <c r="C19" s="51"/>
      <c r="D19" s="52"/>
      <c r="E19" s="22" t="s">
        <v>48</v>
      </c>
      <c r="F19" s="22" t="s">
        <v>48</v>
      </c>
      <c r="G19" s="22" t="s">
        <v>48</v>
      </c>
      <c r="H19" s="22"/>
      <c r="I19" s="47"/>
      <c r="J19" s="47"/>
      <c r="K19" s="47"/>
      <c r="L19" s="22"/>
      <c r="M19" s="22"/>
      <c r="N19" s="22"/>
    </row>
    <row r="20" spans="1:18" ht="10.5" customHeight="1">
      <c r="A20" s="61"/>
      <c r="B20" s="53"/>
      <c r="C20" s="54"/>
      <c r="D20" s="55"/>
      <c r="E20" s="44"/>
      <c r="F20" s="44"/>
      <c r="G20" s="44"/>
      <c r="H20" s="44"/>
      <c r="I20" s="48"/>
      <c r="J20" s="48"/>
      <c r="K20" s="48"/>
      <c r="L20" s="44"/>
      <c r="M20" s="44"/>
      <c r="N20" s="44"/>
    </row>
    <row r="21" spans="1:18" ht="87.6" customHeight="1">
      <c r="A21" s="4"/>
      <c r="B21" s="28" t="s">
        <v>79</v>
      </c>
      <c r="C21" s="28"/>
      <c r="D21" s="28"/>
      <c r="E21" s="4" t="s">
        <v>46</v>
      </c>
      <c r="F21" s="4" t="s">
        <v>86</v>
      </c>
      <c r="G21" s="4" t="s">
        <v>45</v>
      </c>
      <c r="H21" s="4"/>
      <c r="I21" s="7">
        <f>I22+I23+I24+I25</f>
        <v>2220</v>
      </c>
      <c r="J21" s="7">
        <f t="shared" ref="J21:K21" si="0">I21</f>
        <v>2220</v>
      </c>
      <c r="K21" s="7">
        <f t="shared" si="0"/>
        <v>2220</v>
      </c>
      <c r="L21" s="4"/>
      <c r="M21" s="4"/>
      <c r="N21" s="4"/>
    </row>
    <row r="22" spans="1:18" ht="30" customHeight="1">
      <c r="A22" s="4"/>
      <c r="B22" s="28" t="s">
        <v>81</v>
      </c>
      <c r="C22" s="28"/>
      <c r="D22" s="28"/>
      <c r="E22" s="4" t="s">
        <v>46</v>
      </c>
      <c r="F22" s="4" t="s">
        <v>86</v>
      </c>
      <c r="G22" s="4" t="s">
        <v>45</v>
      </c>
      <c r="H22" s="4"/>
      <c r="I22" s="7">
        <v>680</v>
      </c>
      <c r="J22" s="7">
        <f>I22</f>
        <v>680</v>
      </c>
      <c r="K22" s="7">
        <f>J22</f>
        <v>680</v>
      </c>
      <c r="L22" s="4"/>
      <c r="M22" s="4"/>
      <c r="N22" s="4"/>
    </row>
    <row r="23" spans="1:18" s="14" customFormat="1" ht="30" customHeight="1">
      <c r="A23" s="15"/>
      <c r="B23" s="28" t="s">
        <v>92</v>
      </c>
      <c r="C23" s="28"/>
      <c r="D23" s="28"/>
      <c r="E23" s="15" t="s">
        <v>46</v>
      </c>
      <c r="F23" s="15" t="s">
        <v>86</v>
      </c>
      <c r="G23" s="15" t="s">
        <v>45</v>
      </c>
      <c r="H23" s="15"/>
      <c r="I23" s="7">
        <v>40</v>
      </c>
      <c r="J23" s="7">
        <v>40</v>
      </c>
      <c r="K23" s="7">
        <v>40</v>
      </c>
      <c r="L23" s="15"/>
      <c r="M23" s="15"/>
      <c r="N23" s="15"/>
    </row>
    <row r="24" spans="1:18" s="14" customFormat="1" ht="30" customHeight="1">
      <c r="A24" s="15"/>
      <c r="B24" s="28" t="s">
        <v>80</v>
      </c>
      <c r="C24" s="28"/>
      <c r="D24" s="28"/>
      <c r="E24" s="15" t="s">
        <v>46</v>
      </c>
      <c r="F24" s="15" t="s">
        <v>86</v>
      </c>
      <c r="G24" s="15" t="s">
        <v>45</v>
      </c>
      <c r="H24" s="15"/>
      <c r="I24" s="7">
        <v>1400</v>
      </c>
      <c r="J24" s="7">
        <v>1400</v>
      </c>
      <c r="K24" s="7">
        <f t="shared" ref="K24" si="1">J24</f>
        <v>1400</v>
      </c>
      <c r="L24" s="15"/>
      <c r="M24" s="15"/>
      <c r="N24" s="15"/>
    </row>
    <row r="25" spans="1:18" ht="30" customHeight="1">
      <c r="A25" s="4"/>
      <c r="B25" s="28" t="s">
        <v>93</v>
      </c>
      <c r="C25" s="28"/>
      <c r="D25" s="28"/>
      <c r="E25" s="4" t="s">
        <v>46</v>
      </c>
      <c r="F25" s="4" t="s">
        <v>86</v>
      </c>
      <c r="G25" s="4" t="s">
        <v>45</v>
      </c>
      <c r="H25" s="4"/>
      <c r="I25" s="7">
        <v>100</v>
      </c>
      <c r="J25" s="7">
        <v>100</v>
      </c>
      <c r="K25" s="7">
        <v>100</v>
      </c>
      <c r="L25" s="4"/>
      <c r="M25" s="4"/>
      <c r="N25" s="4"/>
    </row>
    <row r="26" spans="1:18" ht="45.75" customHeight="1">
      <c r="A26" s="20" t="s">
        <v>16</v>
      </c>
      <c r="B26" s="20"/>
      <c r="C26" s="20"/>
      <c r="D26" s="20"/>
      <c r="E26" s="20"/>
      <c r="F26" s="20"/>
      <c r="G26" s="40"/>
      <c r="H26" s="41">
        <v>0.05</v>
      </c>
      <c r="I26" s="19"/>
    </row>
    <row r="27" spans="1:18" s="11" customFormat="1">
      <c r="A27" s="42" t="s">
        <v>22</v>
      </c>
      <c r="B27" s="42"/>
      <c r="C27" s="42"/>
      <c r="D27" s="42"/>
      <c r="E27" s="42"/>
      <c r="F27" s="42"/>
      <c r="G27" s="42"/>
      <c r="H27" s="42"/>
      <c r="I27" s="42"/>
      <c r="J27" s="42"/>
    </row>
    <row r="28" spans="1:18" s="11" customFormat="1"/>
    <row r="29" spans="1:18" ht="13.9" customHeight="1">
      <c r="A29" s="21" t="s">
        <v>23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8" ht="30">
      <c r="A30" s="4" t="s">
        <v>24</v>
      </c>
      <c r="B30" s="4" t="s">
        <v>25</v>
      </c>
      <c r="C30" s="4" t="s">
        <v>26</v>
      </c>
      <c r="D30" s="4" t="s">
        <v>27</v>
      </c>
      <c r="E30" s="21" t="s">
        <v>1</v>
      </c>
      <c r="F30" s="21"/>
      <c r="G30" s="21"/>
      <c r="H30" s="21"/>
      <c r="I30" s="21"/>
      <c r="J30" s="21"/>
    </row>
    <row r="31" spans="1:18">
      <c r="A31" s="4">
        <v>1</v>
      </c>
      <c r="B31" s="4">
        <v>2</v>
      </c>
      <c r="C31" s="4">
        <v>3</v>
      </c>
      <c r="D31" s="4">
        <v>4</v>
      </c>
      <c r="E31" s="21">
        <v>5</v>
      </c>
      <c r="F31" s="21"/>
      <c r="G31" s="21"/>
      <c r="H31" s="21"/>
      <c r="I31" s="21"/>
      <c r="J31" s="21"/>
    </row>
    <row r="32" spans="1:18" ht="60">
      <c r="A32" s="12" t="s">
        <v>34</v>
      </c>
      <c r="B32" s="12" t="s">
        <v>35</v>
      </c>
      <c r="C32" s="13">
        <v>41943</v>
      </c>
      <c r="D32" s="12">
        <v>1119</v>
      </c>
      <c r="E32" s="36" t="s">
        <v>36</v>
      </c>
      <c r="F32" s="36"/>
      <c r="G32" s="36"/>
      <c r="H32" s="36"/>
      <c r="I32" s="36"/>
      <c r="J32" s="36"/>
    </row>
    <row r="33" spans="1:10" ht="60">
      <c r="A33" s="12" t="s">
        <v>37</v>
      </c>
      <c r="B33" s="12" t="s">
        <v>38</v>
      </c>
      <c r="C33" s="13">
        <v>42004</v>
      </c>
      <c r="D33" s="12">
        <v>444</v>
      </c>
      <c r="E33" s="36" t="s">
        <v>51</v>
      </c>
      <c r="F33" s="36"/>
      <c r="G33" s="36"/>
      <c r="H33" s="36"/>
      <c r="I33" s="36"/>
      <c r="J33" s="36"/>
    </row>
    <row r="34" spans="1:10" s="11" customFormat="1"/>
    <row r="35" spans="1:10" s="11" customFormat="1">
      <c r="A35" s="42" t="s">
        <v>28</v>
      </c>
      <c r="B35" s="42"/>
      <c r="C35" s="42"/>
      <c r="D35" s="42"/>
      <c r="E35" s="42"/>
      <c r="F35" s="42"/>
      <c r="G35" s="42"/>
      <c r="H35" s="42"/>
      <c r="I35" s="42"/>
      <c r="J35" s="42"/>
    </row>
    <row r="36" spans="1:10" s="11" customFormat="1"/>
    <row r="37" spans="1:10">
      <c r="A37" s="20" t="s">
        <v>29</v>
      </c>
      <c r="B37" s="20"/>
      <c r="C37" s="20"/>
      <c r="D37" s="20"/>
      <c r="E37" s="20"/>
      <c r="F37" s="20"/>
      <c r="G37" s="20"/>
      <c r="H37" s="20"/>
      <c r="I37" s="20"/>
      <c r="J37" s="20"/>
    </row>
    <row r="39" spans="1:10" ht="32.25" customHeight="1">
      <c r="A39" s="16" t="s">
        <v>39</v>
      </c>
      <c r="B39" s="16"/>
      <c r="C39" s="16"/>
      <c r="D39" s="16"/>
      <c r="E39" s="16"/>
      <c r="F39" s="16"/>
      <c r="G39" s="16"/>
      <c r="H39" s="16"/>
      <c r="I39" s="16"/>
      <c r="J39" s="16"/>
    </row>
    <row r="40" spans="1:10">
      <c r="A40" s="24" t="s">
        <v>30</v>
      </c>
      <c r="B40" s="24"/>
      <c r="C40" s="24"/>
      <c r="D40" s="24"/>
      <c r="E40" s="24"/>
      <c r="F40" s="24"/>
      <c r="G40" s="24"/>
      <c r="H40" s="24"/>
      <c r="I40" s="24"/>
      <c r="J40" s="24"/>
    </row>
    <row r="41" spans="1:10" s="11" customFormat="1"/>
    <row r="42" spans="1:10">
      <c r="A42" s="20" t="s">
        <v>31</v>
      </c>
      <c r="B42" s="20"/>
      <c r="C42" s="20"/>
      <c r="D42" s="20"/>
      <c r="E42" s="20"/>
      <c r="F42" s="20"/>
      <c r="G42" s="20"/>
      <c r="H42" s="20"/>
      <c r="I42" s="20"/>
      <c r="J42" s="20"/>
    </row>
    <row r="44" spans="1:10" ht="13.9" customHeight="1">
      <c r="A44" s="21" t="s">
        <v>32</v>
      </c>
      <c r="B44" s="21"/>
      <c r="C44" s="17" t="s">
        <v>33</v>
      </c>
      <c r="D44" s="18"/>
      <c r="E44" s="18"/>
      <c r="F44" s="18"/>
      <c r="G44" s="19"/>
      <c r="H44" s="21" t="s">
        <v>52</v>
      </c>
      <c r="I44" s="21"/>
      <c r="J44" s="21"/>
    </row>
    <row r="45" spans="1:10">
      <c r="A45" s="22">
        <v>1</v>
      </c>
      <c r="B45" s="22"/>
      <c r="C45" s="23">
        <v>2</v>
      </c>
      <c r="D45" s="24"/>
      <c r="E45" s="24"/>
      <c r="F45" s="24"/>
      <c r="G45" s="25"/>
      <c r="H45" s="17">
        <v>3</v>
      </c>
      <c r="I45" s="18"/>
      <c r="J45" s="19"/>
    </row>
    <row r="46" spans="1:10" ht="45.75" customHeight="1">
      <c r="A46" s="23" t="s">
        <v>40</v>
      </c>
      <c r="B46" s="24"/>
      <c r="C46" s="37" t="s">
        <v>41</v>
      </c>
      <c r="D46" s="38"/>
      <c r="E46" s="38"/>
      <c r="F46" s="38"/>
      <c r="G46" s="39"/>
      <c r="H46" s="18" t="s">
        <v>53</v>
      </c>
      <c r="I46" s="18"/>
      <c r="J46" s="19"/>
    </row>
    <row r="47" spans="1:10" ht="45.75" customHeight="1">
      <c r="A47" s="23" t="s">
        <v>43</v>
      </c>
      <c r="B47" s="24"/>
      <c r="C47" s="33" t="s">
        <v>42</v>
      </c>
      <c r="D47" s="34"/>
      <c r="E47" s="34"/>
      <c r="F47" s="34"/>
      <c r="G47" s="35"/>
      <c r="H47" s="24" t="s">
        <v>54</v>
      </c>
      <c r="I47" s="24"/>
      <c r="J47" s="25"/>
    </row>
    <row r="48" spans="1:10" ht="45" customHeight="1">
      <c r="A48" s="43"/>
      <c r="B48" s="16"/>
      <c r="C48" s="30" t="s">
        <v>44</v>
      </c>
      <c r="D48" s="31"/>
      <c r="E48" s="31"/>
      <c r="F48" s="31"/>
      <c r="G48" s="32"/>
      <c r="H48" s="16"/>
      <c r="I48" s="16"/>
      <c r="J48" s="29"/>
    </row>
    <row r="51" spans="1:18" ht="30" customHeight="1">
      <c r="A51" s="26" t="s">
        <v>56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8" ht="15.75" thickBot="1"/>
    <row r="53" spans="1:18" ht="79.900000000000006" customHeight="1" thickBot="1">
      <c r="A53" s="26" t="s">
        <v>10</v>
      </c>
      <c r="B53" s="26"/>
      <c r="C53" s="26"/>
      <c r="D53" s="26"/>
      <c r="E53" s="16" t="s">
        <v>82</v>
      </c>
      <c r="F53" s="16"/>
      <c r="G53" s="16"/>
      <c r="H53" s="16"/>
      <c r="I53" s="16"/>
      <c r="J53" s="16"/>
      <c r="K53" s="16"/>
      <c r="L53" s="26" t="s">
        <v>12</v>
      </c>
      <c r="M53" s="64"/>
      <c r="N53" s="9" t="s">
        <v>57</v>
      </c>
    </row>
    <row r="54" spans="1:18" ht="21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1:18" ht="222.75" customHeight="1">
      <c r="A55" s="26" t="s">
        <v>11</v>
      </c>
      <c r="B55" s="26"/>
      <c r="C55" s="26"/>
      <c r="D55" s="26"/>
      <c r="E55" s="62" t="s">
        <v>85</v>
      </c>
      <c r="F55" s="62"/>
      <c r="G55" s="62"/>
      <c r="H55" s="62"/>
      <c r="I55" s="62"/>
      <c r="J55" s="62"/>
      <c r="K55" s="62"/>
    </row>
    <row r="56" spans="1:18" ht="13.15" customHeight="1">
      <c r="K56" s="10"/>
    </row>
    <row r="57" spans="1:18" ht="17.45" customHeight="1">
      <c r="A57" s="20" t="s">
        <v>6</v>
      </c>
      <c r="B57" s="20"/>
      <c r="C57" s="20"/>
      <c r="D57" s="20"/>
      <c r="E57" s="20"/>
      <c r="F57" s="20"/>
      <c r="G57" s="20"/>
      <c r="K57" s="10"/>
    </row>
    <row r="58" spans="1:18" ht="10.5" customHeight="1"/>
    <row r="59" spans="1:18" ht="13.9" customHeight="1">
      <c r="A59" s="20" t="s">
        <v>7</v>
      </c>
      <c r="B59" s="20"/>
      <c r="C59" s="20"/>
      <c r="D59" s="20"/>
      <c r="E59" s="20"/>
      <c r="F59" s="20"/>
      <c r="G59" s="20"/>
    </row>
    <row r="60" spans="1:18" ht="12" customHeight="1"/>
    <row r="61" spans="1:18" ht="28.5" customHeight="1">
      <c r="A61" s="22" t="s">
        <v>0</v>
      </c>
      <c r="B61" s="23" t="s">
        <v>3</v>
      </c>
      <c r="C61" s="24"/>
      <c r="D61" s="25"/>
      <c r="E61" s="22" t="s">
        <v>4</v>
      </c>
      <c r="F61" s="17" t="s">
        <v>8</v>
      </c>
      <c r="G61" s="65"/>
      <c r="H61" s="66"/>
      <c r="I61" s="17" t="s">
        <v>9</v>
      </c>
      <c r="J61" s="18"/>
      <c r="K61" s="19"/>
      <c r="L61" s="58"/>
      <c r="M61" s="27"/>
      <c r="N61" s="27"/>
    </row>
    <row r="62" spans="1:18" ht="25.15" customHeight="1">
      <c r="A62" s="49"/>
      <c r="B62" s="58"/>
      <c r="C62" s="27"/>
      <c r="D62" s="59"/>
      <c r="E62" s="49"/>
      <c r="F62" s="45" t="s">
        <v>14</v>
      </c>
      <c r="G62" s="56" t="s">
        <v>5</v>
      </c>
      <c r="H62" s="57"/>
      <c r="I62" s="45" t="s">
        <v>89</v>
      </c>
      <c r="J62" s="45" t="s">
        <v>90</v>
      </c>
      <c r="K62" s="45" t="s">
        <v>91</v>
      </c>
      <c r="L62" s="67"/>
      <c r="M62" s="63"/>
      <c r="N62" s="63"/>
      <c r="O62" s="3"/>
      <c r="P62" s="3"/>
      <c r="Q62" s="3"/>
      <c r="R62" s="3"/>
    </row>
    <row r="63" spans="1:18" ht="25.5">
      <c r="A63" s="44"/>
      <c r="B63" s="43"/>
      <c r="C63" s="16"/>
      <c r="D63" s="29"/>
      <c r="E63" s="44"/>
      <c r="F63" s="46"/>
      <c r="G63" s="6" t="s">
        <v>1</v>
      </c>
      <c r="H63" s="6" t="s">
        <v>2</v>
      </c>
      <c r="I63" s="46"/>
      <c r="J63" s="46"/>
      <c r="K63" s="46"/>
      <c r="L63" s="67"/>
      <c r="M63" s="63"/>
      <c r="N63" s="63"/>
      <c r="O63" s="3"/>
      <c r="P63" s="3"/>
      <c r="Q63" s="3"/>
      <c r="R63" s="3"/>
    </row>
    <row r="64" spans="1:18">
      <c r="A64" s="4">
        <v>1</v>
      </c>
      <c r="B64" s="17">
        <v>2</v>
      </c>
      <c r="C64" s="18"/>
      <c r="D64" s="19"/>
      <c r="E64" s="4">
        <v>3</v>
      </c>
      <c r="F64" s="4">
        <v>7</v>
      </c>
      <c r="G64" s="4">
        <v>8</v>
      </c>
      <c r="H64" s="4">
        <v>9</v>
      </c>
      <c r="I64" s="4">
        <v>10</v>
      </c>
      <c r="J64" s="4">
        <v>11</v>
      </c>
      <c r="K64" s="4">
        <v>12</v>
      </c>
      <c r="L64" s="2"/>
      <c r="M64" s="2"/>
      <c r="N64" s="2"/>
    </row>
    <row r="65" spans="1:18" ht="150.6" customHeight="1">
      <c r="A65" s="60" t="s">
        <v>57</v>
      </c>
      <c r="B65" s="50" t="s">
        <v>83</v>
      </c>
      <c r="C65" s="51"/>
      <c r="D65" s="52"/>
      <c r="E65" s="21" t="s">
        <v>48</v>
      </c>
      <c r="F65" s="68" t="s">
        <v>48</v>
      </c>
      <c r="G65" s="21" t="s">
        <v>48</v>
      </c>
      <c r="H65" s="21" t="s">
        <v>48</v>
      </c>
      <c r="I65" s="21" t="s">
        <v>48</v>
      </c>
      <c r="J65" s="21" t="s">
        <v>48</v>
      </c>
      <c r="K65" s="21" t="s">
        <v>48</v>
      </c>
      <c r="L65" s="2"/>
      <c r="M65" s="2"/>
      <c r="N65" s="2"/>
    </row>
    <row r="66" spans="1:18" ht="45.75" customHeight="1">
      <c r="A66" s="61"/>
      <c r="B66" s="53"/>
      <c r="C66" s="54"/>
      <c r="D66" s="55"/>
      <c r="E66" s="21"/>
      <c r="F66" s="68"/>
      <c r="G66" s="21"/>
      <c r="H66" s="21"/>
      <c r="I66" s="21"/>
      <c r="J66" s="21"/>
      <c r="K66" s="21"/>
      <c r="L66" s="2"/>
      <c r="M66" s="2"/>
      <c r="N66" s="2"/>
    </row>
    <row r="67" spans="1:18" ht="64.900000000000006" customHeight="1">
      <c r="A67" s="22"/>
      <c r="B67" s="69" t="s">
        <v>55</v>
      </c>
      <c r="C67" s="70"/>
      <c r="D67" s="71"/>
      <c r="E67" s="6" t="s">
        <v>46</v>
      </c>
      <c r="F67" s="8" t="s">
        <v>47</v>
      </c>
      <c r="G67" s="4" t="s">
        <v>15</v>
      </c>
      <c r="H67" s="4"/>
      <c r="I67" s="4">
        <v>98</v>
      </c>
      <c r="J67" s="4">
        <f>I67</f>
        <v>98</v>
      </c>
      <c r="K67" s="4">
        <f>J67</f>
        <v>98</v>
      </c>
      <c r="L67" s="2"/>
      <c r="M67" s="2"/>
      <c r="N67" s="2"/>
    </row>
    <row r="68" spans="1:18" ht="76.150000000000006" customHeight="1">
      <c r="A68" s="44"/>
      <c r="B68" s="72"/>
      <c r="C68" s="73"/>
      <c r="D68" s="74"/>
      <c r="E68" s="6" t="s">
        <v>46</v>
      </c>
      <c r="F68" s="8" t="s">
        <v>50</v>
      </c>
      <c r="G68" s="4" t="s">
        <v>15</v>
      </c>
      <c r="H68" s="4"/>
      <c r="I68" s="4">
        <v>95</v>
      </c>
      <c r="J68" s="4">
        <f>I68</f>
        <v>95</v>
      </c>
      <c r="K68" s="4">
        <f>J68</f>
        <v>95</v>
      </c>
      <c r="L68" s="2"/>
      <c r="M68" s="2"/>
      <c r="N68" s="2"/>
    </row>
    <row r="70" spans="1:18" ht="13.9" customHeight="1">
      <c r="A70" s="20" t="s">
        <v>17</v>
      </c>
      <c r="B70" s="20"/>
      <c r="C70" s="20"/>
      <c r="D70" s="20"/>
      <c r="E70" s="20"/>
      <c r="F70" s="20"/>
      <c r="G70" s="20"/>
    </row>
    <row r="72" spans="1:18" ht="79.5" customHeight="1">
      <c r="A72" s="22" t="s">
        <v>0</v>
      </c>
      <c r="B72" s="23" t="s">
        <v>3</v>
      </c>
      <c r="C72" s="24"/>
      <c r="D72" s="25"/>
      <c r="E72" s="5" t="s">
        <v>4</v>
      </c>
      <c r="F72" s="17" t="s">
        <v>18</v>
      </c>
      <c r="G72" s="18"/>
      <c r="H72" s="19"/>
      <c r="I72" s="17" t="s">
        <v>19</v>
      </c>
      <c r="J72" s="18"/>
      <c r="K72" s="19"/>
      <c r="L72" s="17" t="s">
        <v>20</v>
      </c>
      <c r="M72" s="18"/>
      <c r="N72" s="19"/>
    </row>
    <row r="73" spans="1:18" ht="25.15" customHeight="1">
      <c r="A73" s="49"/>
      <c r="B73" s="58"/>
      <c r="C73" s="27"/>
      <c r="D73" s="59"/>
      <c r="E73" s="45" t="s">
        <v>13</v>
      </c>
      <c r="F73" s="45" t="s">
        <v>21</v>
      </c>
      <c r="G73" s="56" t="s">
        <v>5</v>
      </c>
      <c r="H73" s="57"/>
      <c r="I73" s="45" t="s">
        <v>89</v>
      </c>
      <c r="J73" s="45" t="s">
        <v>90</v>
      </c>
      <c r="K73" s="45" t="s">
        <v>91</v>
      </c>
      <c r="L73" s="45" t="s">
        <v>89</v>
      </c>
      <c r="M73" s="45" t="s">
        <v>90</v>
      </c>
      <c r="N73" s="45" t="s">
        <v>91</v>
      </c>
      <c r="O73" s="3"/>
      <c r="P73" s="3"/>
      <c r="Q73" s="3"/>
      <c r="R73" s="3"/>
    </row>
    <row r="74" spans="1:18" ht="25.5">
      <c r="A74" s="44"/>
      <c r="B74" s="43"/>
      <c r="C74" s="16"/>
      <c r="D74" s="29"/>
      <c r="E74" s="46"/>
      <c r="F74" s="46"/>
      <c r="G74" s="6" t="s">
        <v>1</v>
      </c>
      <c r="H74" s="6" t="s">
        <v>2</v>
      </c>
      <c r="I74" s="46"/>
      <c r="J74" s="46"/>
      <c r="K74" s="46"/>
      <c r="L74" s="46"/>
      <c r="M74" s="46"/>
      <c r="N74" s="46"/>
      <c r="O74" s="3"/>
      <c r="P74" s="3"/>
      <c r="Q74" s="3"/>
      <c r="R74" s="3"/>
    </row>
    <row r="75" spans="1:18">
      <c r="A75" s="4">
        <v>1</v>
      </c>
      <c r="B75" s="17">
        <v>2</v>
      </c>
      <c r="C75" s="18"/>
      <c r="D75" s="19"/>
      <c r="E75" s="4">
        <v>3</v>
      </c>
      <c r="F75" s="4">
        <v>7</v>
      </c>
      <c r="G75" s="4">
        <v>8</v>
      </c>
      <c r="H75" s="4">
        <v>9</v>
      </c>
      <c r="I75" s="4">
        <v>10</v>
      </c>
      <c r="J75" s="4">
        <v>11</v>
      </c>
      <c r="K75" s="4">
        <v>12</v>
      </c>
      <c r="L75" s="4">
        <v>13</v>
      </c>
      <c r="M75" s="4">
        <v>14</v>
      </c>
      <c r="N75" s="4">
        <v>15</v>
      </c>
    </row>
    <row r="76" spans="1:18" ht="159.75" customHeight="1">
      <c r="A76" s="60" t="s">
        <v>57</v>
      </c>
      <c r="B76" s="50" t="s">
        <v>83</v>
      </c>
      <c r="C76" s="51"/>
      <c r="D76" s="52"/>
      <c r="E76" s="22" t="s">
        <v>48</v>
      </c>
      <c r="F76" s="22" t="s">
        <v>48</v>
      </c>
      <c r="G76" s="22" t="s">
        <v>48</v>
      </c>
      <c r="H76" s="22"/>
      <c r="I76" s="47">
        <f>SUM(I78:I80)</f>
        <v>1040</v>
      </c>
      <c r="J76" s="47">
        <f>SUM(J78:J80)</f>
        <v>1040</v>
      </c>
      <c r="K76" s="47">
        <f>SUM(K78:K80)</f>
        <v>1040</v>
      </c>
      <c r="L76" s="22" t="s">
        <v>48</v>
      </c>
      <c r="M76" s="22" t="s">
        <v>48</v>
      </c>
      <c r="N76" s="22" t="s">
        <v>48</v>
      </c>
    </row>
    <row r="77" spans="1:18" ht="24.75" customHeight="1">
      <c r="A77" s="61"/>
      <c r="B77" s="53"/>
      <c r="C77" s="54"/>
      <c r="D77" s="55"/>
      <c r="E77" s="44"/>
      <c r="F77" s="44"/>
      <c r="G77" s="44"/>
      <c r="H77" s="44"/>
      <c r="I77" s="48"/>
      <c r="J77" s="48"/>
      <c r="K77" s="48"/>
      <c r="L77" s="44"/>
      <c r="M77" s="44"/>
      <c r="N77" s="44"/>
    </row>
    <row r="78" spans="1:18" ht="87.6" customHeight="1">
      <c r="A78" s="4"/>
      <c r="B78" s="28" t="s">
        <v>55</v>
      </c>
      <c r="C78" s="28"/>
      <c r="D78" s="28"/>
      <c r="E78" s="4" t="s">
        <v>46</v>
      </c>
      <c r="F78" s="4" t="s">
        <v>86</v>
      </c>
      <c r="G78" s="4" t="s">
        <v>45</v>
      </c>
      <c r="H78" s="4"/>
      <c r="I78" s="7"/>
      <c r="J78" s="7"/>
      <c r="K78" s="7"/>
      <c r="L78" s="4"/>
      <c r="M78" s="4"/>
      <c r="N78" s="4"/>
    </row>
    <row r="79" spans="1:18" ht="30" customHeight="1">
      <c r="A79" s="4"/>
      <c r="B79" s="28" t="s">
        <v>87</v>
      </c>
      <c r="C79" s="28"/>
      <c r="D79" s="28"/>
      <c r="E79" s="4" t="s">
        <v>46</v>
      </c>
      <c r="F79" s="4" t="s">
        <v>86</v>
      </c>
      <c r="G79" s="4" t="s">
        <v>45</v>
      </c>
      <c r="H79" s="4"/>
      <c r="I79" s="7">
        <v>540</v>
      </c>
      <c r="J79" s="7">
        <f>I79</f>
        <v>540</v>
      </c>
      <c r="K79" s="7">
        <f>J79</f>
        <v>540</v>
      </c>
      <c r="L79" s="4"/>
      <c r="M79" s="4"/>
      <c r="N79" s="4"/>
    </row>
    <row r="80" spans="1:18" ht="30" customHeight="1">
      <c r="A80" s="4"/>
      <c r="B80" s="28" t="s">
        <v>88</v>
      </c>
      <c r="C80" s="28"/>
      <c r="D80" s="28"/>
      <c r="E80" s="4" t="s">
        <v>46</v>
      </c>
      <c r="F80" s="4" t="s">
        <v>86</v>
      </c>
      <c r="G80" s="4" t="s">
        <v>45</v>
      </c>
      <c r="H80" s="4"/>
      <c r="I80" s="7">
        <v>500</v>
      </c>
      <c r="J80" s="7">
        <f>I80</f>
        <v>500</v>
      </c>
      <c r="K80" s="7">
        <f>J80</f>
        <v>500</v>
      </c>
      <c r="L80" s="4"/>
      <c r="M80" s="4"/>
      <c r="N80" s="4"/>
    </row>
    <row r="81" spans="1:10" ht="43.5" customHeight="1">
      <c r="A81" s="20" t="s">
        <v>16</v>
      </c>
      <c r="B81" s="20"/>
      <c r="C81" s="20"/>
      <c r="D81" s="20"/>
      <c r="E81" s="20"/>
      <c r="F81" s="20"/>
      <c r="G81" s="40"/>
      <c r="H81" s="41">
        <v>0.05</v>
      </c>
      <c r="I81" s="19"/>
    </row>
    <row r="82" spans="1:10" s="11" customFormat="1">
      <c r="A82" s="42" t="s">
        <v>22</v>
      </c>
      <c r="B82" s="42"/>
      <c r="C82" s="42"/>
      <c r="D82" s="42"/>
      <c r="E82" s="42"/>
      <c r="F82" s="42"/>
      <c r="G82" s="42"/>
      <c r="H82" s="42"/>
      <c r="I82" s="42"/>
      <c r="J82" s="42"/>
    </row>
    <row r="83" spans="1:10" s="11" customFormat="1"/>
    <row r="84" spans="1:10" ht="13.9" customHeight="1">
      <c r="A84" s="21" t="s">
        <v>23</v>
      </c>
      <c r="B84" s="21"/>
      <c r="C84" s="21"/>
      <c r="D84" s="21"/>
      <c r="E84" s="21"/>
      <c r="F84" s="21"/>
      <c r="G84" s="21"/>
      <c r="H84" s="21"/>
      <c r="I84" s="21"/>
      <c r="J84" s="21"/>
    </row>
    <row r="85" spans="1:10" ht="30">
      <c r="A85" s="4" t="s">
        <v>24</v>
      </c>
      <c r="B85" s="4" t="s">
        <v>25</v>
      </c>
      <c r="C85" s="4" t="s">
        <v>26</v>
      </c>
      <c r="D85" s="4" t="s">
        <v>27</v>
      </c>
      <c r="E85" s="21" t="s">
        <v>1</v>
      </c>
      <c r="F85" s="21"/>
      <c r="G85" s="21"/>
      <c r="H85" s="21"/>
      <c r="I85" s="21"/>
      <c r="J85" s="21"/>
    </row>
    <row r="86" spans="1:10">
      <c r="A86" s="4">
        <v>1</v>
      </c>
      <c r="B86" s="4">
        <v>2</v>
      </c>
      <c r="C86" s="4">
        <v>3</v>
      </c>
      <c r="D86" s="4">
        <v>4</v>
      </c>
      <c r="E86" s="21">
        <v>5</v>
      </c>
      <c r="F86" s="21"/>
      <c r="G86" s="21"/>
      <c r="H86" s="21"/>
      <c r="I86" s="21"/>
      <c r="J86" s="21"/>
    </row>
    <row r="87" spans="1:10" ht="60">
      <c r="A87" s="12" t="s">
        <v>34</v>
      </c>
      <c r="B87" s="12" t="s">
        <v>35</v>
      </c>
      <c r="C87" s="13">
        <v>41943</v>
      </c>
      <c r="D87" s="12">
        <v>1119</v>
      </c>
      <c r="E87" s="36" t="s">
        <v>36</v>
      </c>
      <c r="F87" s="36"/>
      <c r="G87" s="36"/>
      <c r="H87" s="36"/>
      <c r="I87" s="36"/>
      <c r="J87" s="36"/>
    </row>
    <row r="88" spans="1:10" ht="60">
      <c r="A88" s="12" t="s">
        <v>37</v>
      </c>
      <c r="B88" s="12" t="s">
        <v>38</v>
      </c>
      <c r="C88" s="13">
        <v>42004</v>
      </c>
      <c r="D88" s="12">
        <v>444</v>
      </c>
      <c r="E88" s="36" t="s">
        <v>51</v>
      </c>
      <c r="F88" s="36"/>
      <c r="G88" s="36"/>
      <c r="H88" s="36"/>
      <c r="I88" s="36"/>
      <c r="J88" s="36"/>
    </row>
    <row r="89" spans="1:10" s="11" customFormat="1"/>
    <row r="90" spans="1:10" s="11" customFormat="1">
      <c r="A90" s="42" t="s">
        <v>28</v>
      </c>
      <c r="B90" s="42"/>
      <c r="C90" s="42"/>
      <c r="D90" s="42"/>
      <c r="E90" s="42"/>
      <c r="F90" s="42"/>
      <c r="G90" s="42"/>
      <c r="H90" s="42"/>
      <c r="I90" s="42"/>
      <c r="J90" s="42"/>
    </row>
    <row r="91" spans="1:10" s="11" customFormat="1"/>
    <row r="92" spans="1:10">
      <c r="A92" s="20" t="s">
        <v>29</v>
      </c>
      <c r="B92" s="20"/>
      <c r="C92" s="20"/>
      <c r="D92" s="20"/>
      <c r="E92" s="20"/>
      <c r="F92" s="20"/>
      <c r="G92" s="20"/>
      <c r="H92" s="20"/>
      <c r="I92" s="20"/>
      <c r="J92" s="20"/>
    </row>
    <row r="94" spans="1:10" ht="32.25" customHeight="1">
      <c r="A94" s="16" t="s">
        <v>39</v>
      </c>
      <c r="B94" s="16"/>
      <c r="C94" s="16"/>
      <c r="D94" s="16"/>
      <c r="E94" s="16"/>
      <c r="F94" s="16"/>
      <c r="G94" s="16"/>
      <c r="H94" s="16"/>
      <c r="I94" s="16"/>
      <c r="J94" s="16"/>
    </row>
    <row r="95" spans="1:10">
      <c r="A95" s="24" t="s">
        <v>30</v>
      </c>
      <c r="B95" s="24"/>
      <c r="C95" s="24"/>
      <c r="D95" s="24"/>
      <c r="E95" s="24"/>
      <c r="F95" s="24"/>
      <c r="G95" s="24"/>
      <c r="H95" s="24"/>
      <c r="I95" s="24"/>
      <c r="J95" s="24"/>
    </row>
    <row r="96" spans="1:10" s="11" customFormat="1"/>
    <row r="97" spans="1:17">
      <c r="A97" s="20" t="s">
        <v>31</v>
      </c>
      <c r="B97" s="20"/>
      <c r="C97" s="20"/>
      <c r="D97" s="20"/>
      <c r="E97" s="20"/>
      <c r="F97" s="20"/>
      <c r="G97" s="20"/>
      <c r="H97" s="20"/>
      <c r="I97" s="20"/>
      <c r="J97" s="20"/>
    </row>
    <row r="99" spans="1:17" ht="13.9" customHeight="1">
      <c r="A99" s="21" t="s">
        <v>32</v>
      </c>
      <c r="B99" s="21"/>
      <c r="C99" s="17" t="s">
        <v>33</v>
      </c>
      <c r="D99" s="18"/>
      <c r="E99" s="18"/>
      <c r="F99" s="18"/>
      <c r="G99" s="19"/>
      <c r="H99" s="21" t="s">
        <v>52</v>
      </c>
      <c r="I99" s="21"/>
      <c r="J99" s="21"/>
    </row>
    <row r="100" spans="1:17">
      <c r="A100" s="22">
        <v>1</v>
      </c>
      <c r="B100" s="22"/>
      <c r="C100" s="23">
        <v>2</v>
      </c>
      <c r="D100" s="24"/>
      <c r="E100" s="24"/>
      <c r="F100" s="24"/>
      <c r="G100" s="25"/>
      <c r="H100" s="17">
        <v>3</v>
      </c>
      <c r="I100" s="18"/>
      <c r="J100" s="19"/>
    </row>
    <row r="101" spans="1:17" ht="45.75" customHeight="1">
      <c r="A101" s="23" t="s">
        <v>40</v>
      </c>
      <c r="B101" s="24"/>
      <c r="C101" s="37" t="s">
        <v>41</v>
      </c>
      <c r="D101" s="38"/>
      <c r="E101" s="38"/>
      <c r="F101" s="38"/>
      <c r="G101" s="39"/>
      <c r="H101" s="18" t="s">
        <v>53</v>
      </c>
      <c r="I101" s="18"/>
      <c r="J101" s="19"/>
    </row>
    <row r="102" spans="1:17" ht="45.75" customHeight="1">
      <c r="A102" s="23" t="s">
        <v>43</v>
      </c>
      <c r="B102" s="24"/>
      <c r="C102" s="33" t="s">
        <v>42</v>
      </c>
      <c r="D102" s="34"/>
      <c r="E102" s="34"/>
      <c r="F102" s="34"/>
      <c r="G102" s="35"/>
      <c r="H102" s="24" t="s">
        <v>54</v>
      </c>
      <c r="I102" s="24"/>
      <c r="J102" s="25"/>
    </row>
    <row r="103" spans="1:17" ht="45" customHeight="1">
      <c r="A103" s="43"/>
      <c r="B103" s="16"/>
      <c r="C103" s="30" t="s">
        <v>44</v>
      </c>
      <c r="D103" s="31"/>
      <c r="E103" s="31"/>
      <c r="F103" s="31"/>
      <c r="G103" s="32"/>
      <c r="H103" s="16"/>
      <c r="I103" s="16"/>
      <c r="J103" s="29"/>
    </row>
    <row r="105" spans="1:17">
      <c r="A105" s="26" t="s">
        <v>58</v>
      </c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</row>
    <row r="106" spans="1:17" ht="19.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7"/>
      <c r="Q106" s="2"/>
    </row>
    <row r="108" spans="1:17" ht="35.25" customHeight="1">
      <c r="A108" s="20" t="s">
        <v>59</v>
      </c>
      <c r="B108" s="20"/>
      <c r="C108" s="20"/>
      <c r="D108" s="20"/>
      <c r="E108" s="16" t="s">
        <v>60</v>
      </c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7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</row>
    <row r="110" spans="1:17" ht="32.25" customHeight="1">
      <c r="A110" s="20" t="s">
        <v>61</v>
      </c>
      <c r="B110" s="20"/>
      <c r="C110" s="20"/>
      <c r="D110" s="20"/>
      <c r="E110" s="16" t="s">
        <v>62</v>
      </c>
      <c r="F110" s="16"/>
      <c r="G110" s="16"/>
      <c r="H110" s="16"/>
      <c r="I110" s="16"/>
      <c r="J110" s="16"/>
      <c r="K110" s="16"/>
      <c r="L110" s="16"/>
      <c r="M110" s="16"/>
      <c r="N110" s="16"/>
    </row>
    <row r="112" spans="1:17" ht="13.9" customHeight="1">
      <c r="A112" s="20" t="s">
        <v>63</v>
      </c>
      <c r="B112" s="20"/>
      <c r="C112" s="20"/>
      <c r="D112" s="20"/>
      <c r="E112" s="20"/>
      <c r="F112" s="20"/>
      <c r="G112" s="20"/>
      <c r="H112" s="20"/>
      <c r="I112" s="20"/>
      <c r="J112" s="20"/>
    </row>
    <row r="114" spans="1:14" ht="30.6" customHeight="1">
      <c r="A114" s="21" t="s">
        <v>64</v>
      </c>
      <c r="B114" s="21"/>
      <c r="C114" s="21"/>
      <c r="D114" s="21" t="s">
        <v>65</v>
      </c>
      <c r="E114" s="21"/>
      <c r="F114" s="21"/>
      <c r="G114" s="21"/>
      <c r="H114" s="21"/>
      <c r="I114" s="21" t="s">
        <v>66</v>
      </c>
      <c r="J114" s="21"/>
      <c r="K114" s="21"/>
      <c r="L114" s="21"/>
      <c r="M114" s="21"/>
      <c r="N114" s="21"/>
    </row>
    <row r="115" spans="1:14">
      <c r="A115" s="17">
        <v>1</v>
      </c>
      <c r="B115" s="18"/>
      <c r="C115" s="19"/>
      <c r="D115" s="17">
        <v>2</v>
      </c>
      <c r="E115" s="18"/>
      <c r="F115" s="18"/>
      <c r="G115" s="18"/>
      <c r="H115" s="19"/>
      <c r="I115" s="17">
        <v>3</v>
      </c>
      <c r="J115" s="18"/>
      <c r="K115" s="18"/>
      <c r="L115" s="18"/>
      <c r="M115" s="18"/>
      <c r="N115" s="19"/>
    </row>
    <row r="116" spans="1:14">
      <c r="A116" s="17" t="s">
        <v>67</v>
      </c>
      <c r="B116" s="18"/>
      <c r="C116" s="19"/>
      <c r="D116" s="17" t="s">
        <v>74</v>
      </c>
      <c r="E116" s="18"/>
      <c r="F116" s="18"/>
      <c r="G116" s="18"/>
      <c r="H116" s="19"/>
      <c r="I116" s="17" t="s">
        <v>68</v>
      </c>
      <c r="J116" s="18"/>
      <c r="K116" s="18"/>
      <c r="L116" s="18"/>
      <c r="M116" s="18"/>
      <c r="N116" s="19"/>
    </row>
    <row r="117" spans="1:14" ht="36.75" customHeight="1">
      <c r="A117" s="17" t="s">
        <v>69</v>
      </c>
      <c r="B117" s="18"/>
      <c r="C117" s="19"/>
      <c r="D117" s="17" t="s">
        <v>70</v>
      </c>
      <c r="E117" s="18"/>
      <c r="F117" s="18"/>
      <c r="G117" s="18"/>
      <c r="H117" s="19"/>
      <c r="I117" s="17" t="s">
        <v>71</v>
      </c>
      <c r="J117" s="18"/>
      <c r="K117" s="18"/>
      <c r="L117" s="18"/>
      <c r="M117" s="18"/>
      <c r="N117" s="19"/>
    </row>
    <row r="118" spans="1:14" ht="54" customHeight="1"/>
    <row r="119" spans="1:14" ht="28.5" customHeight="1">
      <c r="A119" s="20" t="s">
        <v>72</v>
      </c>
      <c r="B119" s="20"/>
      <c r="C119" s="20"/>
      <c r="D119" s="20"/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1:14" ht="12" customHeight="1"/>
    <row r="121" spans="1:14" ht="28.15" customHeight="1">
      <c r="A121" s="20" t="s">
        <v>73</v>
      </c>
      <c r="B121" s="20"/>
      <c r="C121" s="20"/>
      <c r="D121" s="20"/>
      <c r="E121" s="16" t="s">
        <v>74</v>
      </c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1:14" ht="12" customHeight="1"/>
    <row r="123" spans="1:14" ht="30" customHeight="1">
      <c r="A123" s="20" t="s">
        <v>75</v>
      </c>
      <c r="B123" s="20"/>
      <c r="C123" s="20"/>
      <c r="D123" s="20"/>
      <c r="E123" s="16" t="s">
        <v>76</v>
      </c>
      <c r="F123" s="16"/>
      <c r="G123" s="16"/>
      <c r="H123" s="16"/>
      <c r="I123" s="16"/>
      <c r="J123" s="16"/>
      <c r="K123" s="16"/>
      <c r="L123" s="16"/>
      <c r="M123" s="16"/>
      <c r="N123" s="16"/>
    </row>
    <row r="125" spans="1:14" ht="31.15" customHeight="1">
      <c r="A125" s="20" t="s">
        <v>77</v>
      </c>
      <c r="B125" s="20"/>
      <c r="C125" s="20"/>
      <c r="D125" s="20"/>
      <c r="E125" s="16" t="s">
        <v>62</v>
      </c>
      <c r="F125" s="16"/>
      <c r="G125" s="16"/>
      <c r="H125" s="16"/>
      <c r="I125" s="16"/>
      <c r="J125" s="16"/>
      <c r="K125" s="16"/>
      <c r="L125" s="16"/>
      <c r="M125" s="16"/>
      <c r="N125" s="16"/>
    </row>
    <row r="127" spans="1:14" ht="28.15" customHeight="1">
      <c r="A127" s="20" t="s">
        <v>78</v>
      </c>
      <c r="B127" s="20"/>
      <c r="C127" s="20"/>
      <c r="D127" s="20"/>
      <c r="E127" s="16" t="s">
        <v>62</v>
      </c>
      <c r="F127" s="16"/>
      <c r="G127" s="16"/>
      <c r="H127" s="16"/>
      <c r="I127" s="16"/>
      <c r="J127" s="16"/>
      <c r="K127" s="16"/>
      <c r="L127" s="16"/>
      <c r="M127" s="16"/>
      <c r="N127" s="16"/>
    </row>
  </sheetData>
  <mergeCells count="211">
    <mergeCell ref="L62:L63"/>
    <mergeCell ref="I62:I63"/>
    <mergeCell ref="B61:D63"/>
    <mergeCell ref="F62:F63"/>
    <mergeCell ref="A65:A66"/>
    <mergeCell ref="B67:D68"/>
    <mergeCell ref="A67:A68"/>
    <mergeCell ref="B65:D66"/>
    <mergeCell ref="B64:D64"/>
    <mergeCell ref="G62:H62"/>
    <mergeCell ref="E61:E63"/>
    <mergeCell ref="F61:H61"/>
    <mergeCell ref="H65:H66"/>
    <mergeCell ref="E65:E66"/>
    <mergeCell ref="F65:F66"/>
    <mergeCell ref="G65:G66"/>
    <mergeCell ref="A35:J35"/>
    <mergeCell ref="A40:J40"/>
    <mergeCell ref="C46:G46"/>
    <mergeCell ref="B22:D22"/>
    <mergeCell ref="E31:J31"/>
    <mergeCell ref="A29:J29"/>
    <mergeCell ref="E30:J30"/>
    <mergeCell ref="A27:J27"/>
    <mergeCell ref="B21:D21"/>
    <mergeCell ref="H46:J46"/>
    <mergeCell ref="A45:B45"/>
    <mergeCell ref="C45:G45"/>
    <mergeCell ref="J7:J8"/>
    <mergeCell ref="E7:E8"/>
    <mergeCell ref="B7:D8"/>
    <mergeCell ref="B19:D20"/>
    <mergeCell ref="B9:D10"/>
    <mergeCell ref="A13:G13"/>
    <mergeCell ref="A15:A17"/>
    <mergeCell ref="A9:A10"/>
    <mergeCell ref="E16:E17"/>
    <mergeCell ref="A26:G26"/>
    <mergeCell ref="H26:I26"/>
    <mergeCell ref="B23:D23"/>
    <mergeCell ref="B24:D24"/>
    <mergeCell ref="A1:G1"/>
    <mergeCell ref="A7:A8"/>
    <mergeCell ref="B3:D5"/>
    <mergeCell ref="E3:E5"/>
    <mergeCell ref="B6:D6"/>
    <mergeCell ref="I7:I8"/>
    <mergeCell ref="A3:A5"/>
    <mergeCell ref="L3:N3"/>
    <mergeCell ref="I3:K3"/>
    <mergeCell ref="N16:N17"/>
    <mergeCell ref="I15:K15"/>
    <mergeCell ref="K16:K17"/>
    <mergeCell ref="L16:L17"/>
    <mergeCell ref="M16:M17"/>
    <mergeCell ref="J16:J17"/>
    <mergeCell ref="F4:F5"/>
    <mergeCell ref="M4:M5"/>
    <mergeCell ref="G4:H4"/>
    <mergeCell ref="L4:L5"/>
    <mergeCell ref="F7:F8"/>
    <mergeCell ref="G7:G8"/>
    <mergeCell ref="H7:H8"/>
    <mergeCell ref="F15:H15"/>
    <mergeCell ref="N19:N20"/>
    <mergeCell ref="G19:G20"/>
    <mergeCell ref="H19:H20"/>
    <mergeCell ref="I19:I20"/>
    <mergeCell ref="L19:L20"/>
    <mergeCell ref="M19:M20"/>
    <mergeCell ref="K19:K20"/>
    <mergeCell ref="I4:I5"/>
    <mergeCell ref="K7:K8"/>
    <mergeCell ref="F3:H3"/>
    <mergeCell ref="N4:N5"/>
    <mergeCell ref="J4:J5"/>
    <mergeCell ref="K4:K5"/>
    <mergeCell ref="F16:F17"/>
    <mergeCell ref="G16:H16"/>
    <mergeCell ref="H11:I11"/>
    <mergeCell ref="I16:I17"/>
    <mergeCell ref="A46:B46"/>
    <mergeCell ref="A42:J42"/>
    <mergeCell ref="A44:B44"/>
    <mergeCell ref="L15:N15"/>
    <mergeCell ref="H44:J44"/>
    <mergeCell ref="J19:J20"/>
    <mergeCell ref="E19:E20"/>
    <mergeCell ref="F19:F20"/>
    <mergeCell ref="B15:D17"/>
    <mergeCell ref="A19:A20"/>
    <mergeCell ref="H45:J45"/>
    <mergeCell ref="A37:J37"/>
    <mergeCell ref="A39:J39"/>
    <mergeCell ref="E32:J32"/>
    <mergeCell ref="E33:J33"/>
    <mergeCell ref="B25:D25"/>
    <mergeCell ref="B18:D18"/>
    <mergeCell ref="A11:G11"/>
    <mergeCell ref="I65:I66"/>
    <mergeCell ref="I61:K61"/>
    <mergeCell ref="J65:J66"/>
    <mergeCell ref="K65:K66"/>
    <mergeCell ref="C44:G44"/>
    <mergeCell ref="A54:N54"/>
    <mergeCell ref="A55:D55"/>
    <mergeCell ref="E55:K55"/>
    <mergeCell ref="M62:M63"/>
    <mergeCell ref="L53:M53"/>
    <mergeCell ref="H47:J48"/>
    <mergeCell ref="A57:G57"/>
    <mergeCell ref="A53:D53"/>
    <mergeCell ref="E53:K53"/>
    <mergeCell ref="A51:N51"/>
    <mergeCell ref="A47:B48"/>
    <mergeCell ref="C47:G47"/>
    <mergeCell ref="C48:G48"/>
    <mergeCell ref="L61:N61"/>
    <mergeCell ref="A59:G59"/>
    <mergeCell ref="A61:A63"/>
    <mergeCell ref="J62:J63"/>
    <mergeCell ref="K62:K63"/>
    <mergeCell ref="N62:N63"/>
    <mergeCell ref="A70:G70"/>
    <mergeCell ref="A72:A74"/>
    <mergeCell ref="B76:D77"/>
    <mergeCell ref="F76:F77"/>
    <mergeCell ref="B75:D75"/>
    <mergeCell ref="G73:H73"/>
    <mergeCell ref="K73:K74"/>
    <mergeCell ref="H76:H77"/>
    <mergeCell ref="E76:E77"/>
    <mergeCell ref="E73:E74"/>
    <mergeCell ref="F73:F74"/>
    <mergeCell ref="I72:K72"/>
    <mergeCell ref="G76:G77"/>
    <mergeCell ref="I73:I74"/>
    <mergeCell ref="J73:J74"/>
    <mergeCell ref="I76:I77"/>
    <mergeCell ref="K76:K77"/>
    <mergeCell ref="B72:D74"/>
    <mergeCell ref="F72:H72"/>
    <mergeCell ref="A76:A77"/>
    <mergeCell ref="B79:D79"/>
    <mergeCell ref="B78:D78"/>
    <mergeCell ref="L72:N72"/>
    <mergeCell ref="N76:N77"/>
    <mergeCell ref="N73:N74"/>
    <mergeCell ref="L76:L77"/>
    <mergeCell ref="M73:M74"/>
    <mergeCell ref="L73:L74"/>
    <mergeCell ref="M76:M77"/>
    <mergeCell ref="J76:J77"/>
    <mergeCell ref="A105:Q105"/>
    <mergeCell ref="B80:D80"/>
    <mergeCell ref="H102:J103"/>
    <mergeCell ref="C103:G103"/>
    <mergeCell ref="C102:G102"/>
    <mergeCell ref="E88:J88"/>
    <mergeCell ref="H99:J99"/>
    <mergeCell ref="A97:J97"/>
    <mergeCell ref="A101:B101"/>
    <mergeCell ref="C101:G101"/>
    <mergeCell ref="E86:J86"/>
    <mergeCell ref="A99:B99"/>
    <mergeCell ref="C99:G99"/>
    <mergeCell ref="A94:J94"/>
    <mergeCell ref="A95:J95"/>
    <mergeCell ref="A81:G81"/>
    <mergeCell ref="H81:I81"/>
    <mergeCell ref="A82:J82"/>
    <mergeCell ref="E87:J87"/>
    <mergeCell ref="E85:J85"/>
    <mergeCell ref="A90:J90"/>
    <mergeCell ref="A92:J92"/>
    <mergeCell ref="A102:B103"/>
    <mergeCell ref="A84:J84"/>
    <mergeCell ref="A100:B100"/>
    <mergeCell ref="C100:G100"/>
    <mergeCell ref="H100:J100"/>
    <mergeCell ref="H101:J101"/>
    <mergeCell ref="A127:D127"/>
    <mergeCell ref="E127:N127"/>
    <mergeCell ref="A121:D121"/>
    <mergeCell ref="A123:D123"/>
    <mergeCell ref="E123:N123"/>
    <mergeCell ref="A125:D125"/>
    <mergeCell ref="E125:N125"/>
    <mergeCell ref="E121:N121"/>
    <mergeCell ref="A119:D119"/>
    <mergeCell ref="E119:N119"/>
    <mergeCell ref="I117:N117"/>
    <mergeCell ref="A117:C117"/>
    <mergeCell ref="D117:H117"/>
    <mergeCell ref="A110:D110"/>
    <mergeCell ref="E110:N110"/>
    <mergeCell ref="I116:N116"/>
    <mergeCell ref="A112:J112"/>
    <mergeCell ref="A109:Q109"/>
    <mergeCell ref="A106:N106"/>
    <mergeCell ref="O106:P106"/>
    <mergeCell ref="E108:N108"/>
    <mergeCell ref="A116:C116"/>
    <mergeCell ref="D116:H116"/>
    <mergeCell ref="A108:D108"/>
    <mergeCell ref="D114:H114"/>
    <mergeCell ref="A115:C115"/>
    <mergeCell ref="D115:H115"/>
    <mergeCell ref="I115:N115"/>
    <mergeCell ref="I114:N114"/>
    <mergeCell ref="A114:C114"/>
  </mergeCells>
  <phoneticPr fontId="8" type="noConversion"/>
  <pageMargins left="0.19685039370078741" right="0.19685039370078741" top="0.19" bottom="0.26" header="0.17" footer="0.17"/>
  <pageSetup paperSize="9" scale="67" fitToHeight="0" orientation="landscape" r:id="rId1"/>
  <headerFooter alignWithMargins="0"/>
  <rowBreaks count="2" manualBreakCount="2">
    <brk id="50" min="1" max="13" man="1"/>
    <brk id="89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КЦСО</vt:lpstr>
      <vt:lpstr>КЦСО!Область_печати</vt:lpstr>
    </vt:vector>
  </TitlesOfParts>
  <Company>DSZN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Firsova</dc:creator>
  <cp:lastModifiedBy>Бух1</cp:lastModifiedBy>
  <cp:lastPrinted>2016-12-28T09:30:08Z</cp:lastPrinted>
  <dcterms:created xsi:type="dcterms:W3CDTF">2015-07-17T06:04:50Z</dcterms:created>
  <dcterms:modified xsi:type="dcterms:W3CDTF">2019-01-09T08:21:09Z</dcterms:modified>
</cp:coreProperties>
</file>